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<sst xmlns="http://schemas.openxmlformats.org/spreadsheetml/2006/main" count="32" uniqueCount="27">
  <si>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Youth Hostel</t>
  </si>
  <si>
    <t>Mullach nan Coirean</t>
  </si>
  <si>
    <t>Stob Ban</t>
  </si>
  <si>
    <t>Sgurr a' Mhaim</t>
  </si>
  <si>
    <t>Sgor a Iubhair</t>
  </si>
  <si>
    <t>Am Bodach</t>
  </si>
  <si>
    <t>Stob Coire a' Chairn</t>
  </si>
  <si>
    <t>An Gearanach</t>
  </si>
  <si>
    <t>Na Gruagaichean</t>
  </si>
  <si>
    <t>Binnean Mor</t>
  </si>
  <si>
    <t>Binnean Beag</t>
  </si>
  <si>
    <t>Sgurr Elide Mor</t>
  </si>
  <si>
    <t>Stob Coire Claurigh</t>
  </si>
  <si>
    <t>Stob Coire a' Laoigh</t>
  </si>
  <si>
    <t>Sgurr Choinnich Mor</t>
  </si>
  <si>
    <t>Aonach Beag</t>
  </si>
  <si>
    <t>Aonach Mor</t>
  </si>
  <si>
    <t>Carn Mor Dearg</t>
  </si>
  <si>
    <t>Ben Nevis</t>
  </si>
  <si>
    <t>Dawn Scott</t>
  </si>
  <si>
    <t>Split</t>
  </si>
  <si>
    <t>Time</t>
  </si>
  <si>
    <t>Accum</t>
  </si>
  <si>
    <t>Nicky's Actuals</t>
  </si>
  <si>
    <t>Nicky's 15.45 schedule</t>
  </si>
  <si>
    <t>Pete Stack 15 schedule</t>
  </si>
  <si>
    <t>Simon, Simon and Andrea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</si>
</sst>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45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22.57421875" style="0" customWidth="1"/>
    <col min="2" max="2" width="9.421875" style="0" customWidth="1"/>
    <col min="4" max="4" width="9.8515625" style="0" customWidth="1"/>
    <col min="7" max="7" width="9.00390625" style="0" customWidth="1"/>
    <col min="10" max="10" width="8.28125" style="0" customWidth="1"/>
  </cols>
  <sheetData>
    <row r="3" spans="2:19" ht="12.75">
      <c r="B3" t="s">
        <v>19</v>
      </c>
      <c r="F3" t="s">
        <v>23</v>
      </c>
      <c r="J3" t="s">
        <v>24</v>
      </c>
      <c r="P3" t="s">
        <v>25</v>
      </c>
      <c r="S3" t="s">
        <v>26</v>
      </c>
    </row>
    <row r="5" spans="2:8" ht="12.75">
      <c r="B5" t="s">
        <v>20</v>
      </c>
      <c r="C5" t="s">
        <v>21</v>
      </c>
      <c r="D5" t="s">
        <v>22</v>
      </c>
      <c r="F5" t="s">
        <v>20</v>
      </c>
      <c r="G5" t="s">
        <v>21</v>
      </c>
      <c r="H5" t="s">
        <v>22</v>
      </c>
    </row>
    <row r="6" spans="1:20" ht="12.75">
      <c r="A6" t="s">
        <v>0</v>
      </c>
      <c r="B6" s="1"/>
      <c r="C6" s="1">
        <v>0</v>
      </c>
      <c r="D6" s="1"/>
      <c r="G6" s="2">
        <v>0.25</v>
      </c>
      <c r="K6" s="1">
        <v>0.25</v>
      </c>
      <c r="O6" s="1"/>
      <c r="P6" s="1"/>
      <c r="Q6" s="1">
        <v>0.25</v>
      </c>
      <c r="T6" s="1">
        <v>0.20833333333333334</v>
      </c>
    </row>
    <row r="7" spans="1:21" ht="12.75">
      <c r="A7" t="s">
        <v>1</v>
      </c>
      <c r="B7" s="1">
        <v>0.051643518518518526</v>
      </c>
      <c r="C7" s="1">
        <f>+C6+B7</f>
        <v>0.051643518518518526</v>
      </c>
      <c r="D7" s="1">
        <f>+B7</f>
        <v>0.051643518518518526</v>
      </c>
      <c r="F7" s="3">
        <v>0.05810185185185185</v>
      </c>
      <c r="G7" s="3">
        <f>+G6+F7</f>
        <v>0.30810185185185185</v>
      </c>
      <c r="H7" s="3">
        <f>+F7</f>
        <v>0.05810185185185185</v>
      </c>
      <c r="J7" s="1">
        <v>0.05902777777777778</v>
      </c>
      <c r="K7" s="1">
        <f>+J7+K6</f>
        <v>0.3090277777777778</v>
      </c>
      <c r="L7" s="3">
        <f>+J7</f>
        <v>0.05902777777777778</v>
      </c>
      <c r="O7" s="1"/>
      <c r="P7" s="1">
        <v>0.052083333333333336</v>
      </c>
      <c r="Q7" s="1">
        <f>+Q6+P7</f>
        <v>0.3020833333333333</v>
      </c>
      <c r="S7" s="1">
        <v>0.0625</v>
      </c>
      <c r="T7" s="1">
        <f>+S7+T6</f>
        <v>0.27083333333333337</v>
      </c>
      <c r="U7" s="3">
        <f>+S7</f>
        <v>0.0625</v>
      </c>
    </row>
    <row r="8" spans="1:21" ht="12.75">
      <c r="A8" t="s">
        <v>2</v>
      </c>
      <c r="B8" s="1">
        <v>0.022060185185185183</v>
      </c>
      <c r="C8" s="1">
        <f aca="true" t="shared" si="0" ref="C8:C26">+C7+B8</f>
        <v>0.07370370370370372</v>
      </c>
      <c r="D8" s="1">
        <f>+D7+B8</f>
        <v>0.07370370370370372</v>
      </c>
      <c r="F8" s="3">
        <v>0.02664351851851852</v>
      </c>
      <c r="G8" s="3">
        <f aca="true" t="shared" si="1" ref="G8:G26">+G7+F8</f>
        <v>0.3347453703703704</v>
      </c>
      <c r="H8" s="3">
        <f>+H7+F8</f>
        <v>0.08474537037037037</v>
      </c>
      <c r="J8" s="1">
        <v>0.027777777777777776</v>
      </c>
      <c r="K8" s="1">
        <f aca="true" t="shared" si="2" ref="K8:K26">+J8+K7</f>
        <v>0.3368055555555556</v>
      </c>
      <c r="L8" s="3">
        <f>+L7+J8</f>
        <v>0.08680555555555555</v>
      </c>
      <c r="O8" s="1"/>
      <c r="P8" s="1">
        <v>0.024305555555555556</v>
      </c>
      <c r="Q8" s="1">
        <f aca="true" t="shared" si="3" ref="Q8:Q26">+Q7+P8</f>
        <v>0.3263888888888889</v>
      </c>
      <c r="S8" s="1">
        <v>0.034722222222222224</v>
      </c>
      <c r="T8" s="1">
        <f aca="true" t="shared" si="4" ref="T8:T26">+S8+T7</f>
        <v>0.3055555555555556</v>
      </c>
      <c r="U8" s="3">
        <f>+U7+S8</f>
        <v>0.09722222222222222</v>
      </c>
    </row>
    <row r="9" spans="1:21" ht="12.75">
      <c r="A9" t="s">
        <v>3</v>
      </c>
      <c r="B9" s="1">
        <v>0.031608796296296295</v>
      </c>
      <c r="C9" s="1">
        <f t="shared" si="0"/>
        <v>0.1053125</v>
      </c>
      <c r="D9" s="1">
        <f aca="true" t="shared" si="5" ref="D9:D26">+D8+B9</f>
        <v>0.1053125</v>
      </c>
      <c r="F9" s="3">
        <v>0.034942129629629635</v>
      </c>
      <c r="G9" s="3">
        <f t="shared" si="1"/>
        <v>0.3696875</v>
      </c>
      <c r="H9" s="3">
        <f aca="true" t="shared" si="6" ref="H9:H26">+H8+F9</f>
        <v>0.1196875</v>
      </c>
      <c r="J9" s="1">
        <v>0.03125</v>
      </c>
      <c r="K9" s="1">
        <f t="shared" si="2"/>
        <v>0.3680555555555556</v>
      </c>
      <c r="L9" s="3">
        <f aca="true" t="shared" si="7" ref="L9:L26">+L8+J9</f>
        <v>0.11805555555555555</v>
      </c>
      <c r="O9" s="1"/>
      <c r="P9" s="1">
        <v>0.03125</v>
      </c>
      <c r="Q9" s="1">
        <f t="shared" si="3"/>
        <v>0.3576388888888889</v>
      </c>
      <c r="S9" s="1">
        <v>0.034722222222222224</v>
      </c>
      <c r="T9" s="1">
        <f t="shared" si="4"/>
        <v>0.3402777777777778</v>
      </c>
      <c r="U9" s="3">
        <f aca="true" t="shared" si="8" ref="U9:U26">+U8+S9</f>
        <v>0.13194444444444445</v>
      </c>
    </row>
    <row r="10" spans="1:21" ht="12.75">
      <c r="A10" t="s">
        <v>4</v>
      </c>
      <c r="B10" s="1">
        <v>0.013726851851851851</v>
      </c>
      <c r="C10" s="1">
        <f t="shared" si="0"/>
        <v>0.11903935185185185</v>
      </c>
      <c r="D10" s="1">
        <f t="shared" si="5"/>
        <v>0.11903935185185185</v>
      </c>
      <c r="F10" s="3">
        <v>0.015486111111111112</v>
      </c>
      <c r="G10" s="3">
        <f t="shared" si="1"/>
        <v>0.3851736111111111</v>
      </c>
      <c r="H10" s="3">
        <f t="shared" si="6"/>
        <v>0.13517361111111112</v>
      </c>
      <c r="J10" s="1">
        <v>0.017361111111111112</v>
      </c>
      <c r="K10" s="1">
        <f t="shared" si="2"/>
        <v>0.3854166666666667</v>
      </c>
      <c r="L10" s="3">
        <f t="shared" si="7"/>
        <v>0.13541666666666666</v>
      </c>
      <c r="O10" s="1"/>
      <c r="P10" s="1">
        <v>0.013888888888888888</v>
      </c>
      <c r="Q10" s="1">
        <f t="shared" si="3"/>
        <v>0.3715277777777778</v>
      </c>
      <c r="S10" s="1">
        <v>0.020833333333333332</v>
      </c>
      <c r="T10" s="1">
        <f t="shared" si="4"/>
        <v>0.3611111111111111</v>
      </c>
      <c r="U10" s="3">
        <f t="shared" si="8"/>
        <v>0.1527777777777778</v>
      </c>
    </row>
    <row r="11" spans="1:21" ht="12.75">
      <c r="A11" t="s">
        <v>5</v>
      </c>
      <c r="B11" s="1">
        <v>0.011805555555555555</v>
      </c>
      <c r="C11" s="1">
        <f t="shared" si="0"/>
        <v>0.1308449074074074</v>
      </c>
      <c r="D11" s="1">
        <f t="shared" si="5"/>
        <v>0.1308449074074074</v>
      </c>
      <c r="F11" s="3">
        <v>0.014583333333333332</v>
      </c>
      <c r="G11" s="3">
        <f t="shared" si="1"/>
        <v>0.39975694444444443</v>
      </c>
      <c r="H11" s="3">
        <f t="shared" si="6"/>
        <v>0.14975694444444446</v>
      </c>
      <c r="J11" s="1">
        <v>0.013888888888888888</v>
      </c>
      <c r="K11" s="1">
        <f t="shared" si="2"/>
        <v>0.3993055555555556</v>
      </c>
      <c r="L11" s="3">
        <f t="shared" si="7"/>
        <v>0.14930555555555555</v>
      </c>
      <c r="O11" s="1"/>
      <c r="P11" s="1">
        <v>0.013888888888888888</v>
      </c>
      <c r="Q11" s="1">
        <f t="shared" si="3"/>
        <v>0.3854166666666667</v>
      </c>
      <c r="S11" s="1">
        <v>0.017361111111111112</v>
      </c>
      <c r="T11" s="1">
        <f t="shared" si="4"/>
        <v>0.3784722222222222</v>
      </c>
      <c r="U11" s="3">
        <f t="shared" si="8"/>
        <v>0.1701388888888889</v>
      </c>
    </row>
    <row r="12" spans="1:21" ht="12.75">
      <c r="A12" t="s">
        <v>6</v>
      </c>
      <c r="B12" s="1">
        <v>0.017314814814814814</v>
      </c>
      <c r="C12" s="1">
        <f t="shared" si="0"/>
        <v>0.1481597222222222</v>
      </c>
      <c r="D12" s="1">
        <f t="shared" si="5"/>
        <v>0.1481597222222222</v>
      </c>
      <c r="F12" s="3">
        <v>0.018530092592592595</v>
      </c>
      <c r="G12" s="3">
        <f t="shared" si="1"/>
        <v>0.418287037037037</v>
      </c>
      <c r="H12" s="3">
        <f t="shared" si="6"/>
        <v>0.16828703703703704</v>
      </c>
      <c r="J12" s="1">
        <v>0.018055555555555557</v>
      </c>
      <c r="K12" s="1">
        <f t="shared" si="2"/>
        <v>0.4173611111111111</v>
      </c>
      <c r="L12" s="3">
        <f t="shared" si="7"/>
        <v>0.1673611111111111</v>
      </c>
      <c r="O12" s="1"/>
      <c r="P12" s="1">
        <v>0.017361111111111112</v>
      </c>
      <c r="Q12" s="1">
        <f t="shared" si="3"/>
        <v>0.4027777777777778</v>
      </c>
      <c r="S12" s="1">
        <v>0.024305555555555556</v>
      </c>
      <c r="T12" s="1">
        <f t="shared" si="4"/>
        <v>0.4027777777777778</v>
      </c>
      <c r="U12" s="3">
        <f t="shared" si="8"/>
        <v>0.19444444444444445</v>
      </c>
    </row>
    <row r="13" spans="1:21" ht="12.75">
      <c r="A13" t="s">
        <v>7</v>
      </c>
      <c r="B13" s="1">
        <v>0.012962962962962963</v>
      </c>
      <c r="C13" s="1">
        <f t="shared" si="0"/>
        <v>0.16112268518518516</v>
      </c>
      <c r="D13" s="1">
        <f t="shared" si="5"/>
        <v>0.16112268518518516</v>
      </c>
      <c r="F13" s="3">
        <v>0.015613425925925926</v>
      </c>
      <c r="G13" s="3">
        <f t="shared" si="1"/>
        <v>0.4339004629629629</v>
      </c>
      <c r="H13" s="3">
        <f t="shared" si="6"/>
        <v>0.18390046296296297</v>
      </c>
      <c r="J13" s="1">
        <v>0.017361111111111112</v>
      </c>
      <c r="K13" s="1">
        <f t="shared" si="2"/>
        <v>0.43472222222222223</v>
      </c>
      <c r="L13" s="3">
        <f t="shared" si="7"/>
        <v>0.1847222222222222</v>
      </c>
      <c r="O13" s="1"/>
      <c r="P13" s="1">
        <v>0.013888888888888888</v>
      </c>
      <c r="Q13" s="1">
        <f t="shared" si="3"/>
        <v>0.4166666666666667</v>
      </c>
      <c r="S13" s="1">
        <v>0.024305555555555556</v>
      </c>
      <c r="T13" s="1">
        <f t="shared" si="4"/>
        <v>0.42708333333333337</v>
      </c>
      <c r="U13" s="3">
        <f t="shared" si="8"/>
        <v>0.21875</v>
      </c>
    </row>
    <row r="14" spans="1:21" ht="12.75">
      <c r="A14" t="s">
        <v>8</v>
      </c>
      <c r="B14" s="1">
        <v>0.036041666666666666</v>
      </c>
      <c r="C14" s="1">
        <f t="shared" si="0"/>
        <v>0.19716435185185183</v>
      </c>
      <c r="D14" s="1">
        <f t="shared" si="5"/>
        <v>0.19716435185185183</v>
      </c>
      <c r="F14" s="3">
        <v>0.035243055555555555</v>
      </c>
      <c r="G14" s="3">
        <f t="shared" si="1"/>
        <v>0.4691435185185185</v>
      </c>
      <c r="H14" s="3">
        <f t="shared" si="6"/>
        <v>0.21914351851851854</v>
      </c>
      <c r="J14" s="1">
        <v>0.034722222222222224</v>
      </c>
      <c r="K14" s="1">
        <f t="shared" si="2"/>
        <v>0.46944444444444444</v>
      </c>
      <c r="L14" s="3">
        <f t="shared" si="7"/>
        <v>0.21944444444444444</v>
      </c>
      <c r="O14" s="1"/>
      <c r="P14" s="1">
        <v>0.034722222222222224</v>
      </c>
      <c r="Q14" s="1">
        <f t="shared" si="3"/>
        <v>0.4513888888888889</v>
      </c>
      <c r="S14" s="1">
        <v>0.041666666666666664</v>
      </c>
      <c r="T14" s="1">
        <f t="shared" si="4"/>
        <v>0.46875000000000006</v>
      </c>
      <c r="U14" s="3">
        <f t="shared" si="8"/>
        <v>0.2604166666666667</v>
      </c>
    </row>
    <row r="15" spans="1:21" ht="12.75">
      <c r="A15" t="s">
        <v>9</v>
      </c>
      <c r="B15" s="1">
        <v>0.0159375</v>
      </c>
      <c r="C15" s="1">
        <f t="shared" si="0"/>
        <v>0.21310185185185182</v>
      </c>
      <c r="D15" s="1">
        <f t="shared" si="5"/>
        <v>0.21310185185185182</v>
      </c>
      <c r="F15" s="3">
        <v>0.01702546296296296</v>
      </c>
      <c r="G15" s="3">
        <f t="shared" si="1"/>
        <v>0.48616898148148147</v>
      </c>
      <c r="H15" s="3">
        <f t="shared" si="6"/>
        <v>0.2361689814814815</v>
      </c>
      <c r="J15" s="1">
        <v>0.017361111111111112</v>
      </c>
      <c r="K15" s="1">
        <f t="shared" si="2"/>
        <v>0.48680555555555555</v>
      </c>
      <c r="L15" s="3">
        <f t="shared" si="7"/>
        <v>0.23680555555555555</v>
      </c>
      <c r="O15" s="1"/>
      <c r="P15" s="1">
        <v>0.017361111111111112</v>
      </c>
      <c r="Q15" s="1">
        <f t="shared" si="3"/>
        <v>0.46875</v>
      </c>
      <c r="S15" s="1">
        <v>0.020833333333333332</v>
      </c>
      <c r="T15" s="1">
        <f t="shared" si="4"/>
        <v>0.48958333333333337</v>
      </c>
      <c r="U15" s="3">
        <f t="shared" si="8"/>
        <v>0.28125</v>
      </c>
    </row>
    <row r="16" spans="1:21" ht="12.75">
      <c r="A16" t="s">
        <v>10</v>
      </c>
      <c r="B16" s="1">
        <v>0.02369212962962963</v>
      </c>
      <c r="C16" s="1">
        <f t="shared" si="0"/>
        <v>0.23679398148148145</v>
      </c>
      <c r="D16" s="1">
        <f t="shared" si="5"/>
        <v>0.23679398148148145</v>
      </c>
      <c r="F16" s="3">
        <v>0.03365740740740741</v>
      </c>
      <c r="G16" s="3">
        <f t="shared" si="1"/>
        <v>0.5198263888888889</v>
      </c>
      <c r="H16" s="3">
        <f t="shared" si="6"/>
        <v>0.2698263888888889</v>
      </c>
      <c r="J16" s="1">
        <v>0.034722222222222224</v>
      </c>
      <c r="K16" s="1">
        <f t="shared" si="2"/>
        <v>0.5215277777777778</v>
      </c>
      <c r="L16" s="3">
        <f t="shared" si="7"/>
        <v>0.27152777777777776</v>
      </c>
      <c r="O16" s="1"/>
      <c r="P16" s="1">
        <v>0.027777777777777776</v>
      </c>
      <c r="Q16" s="1">
        <f t="shared" si="3"/>
        <v>0.4965277777777778</v>
      </c>
      <c r="S16" s="1">
        <v>0.034722222222222224</v>
      </c>
      <c r="T16" s="1">
        <f t="shared" si="4"/>
        <v>0.5243055555555556</v>
      </c>
      <c r="U16" s="3">
        <f t="shared" si="8"/>
        <v>0.3159722222222222</v>
      </c>
    </row>
    <row r="17" spans="1:21" ht="12.75">
      <c r="A17" t="s">
        <v>11</v>
      </c>
      <c r="B17" s="1">
        <v>0.03732638888888889</v>
      </c>
      <c r="C17" s="1">
        <f t="shared" si="0"/>
        <v>0.27412037037037035</v>
      </c>
      <c r="D17" s="1">
        <f t="shared" si="5"/>
        <v>0.27412037037037035</v>
      </c>
      <c r="F17" s="3">
        <v>0.03711805555555556</v>
      </c>
      <c r="G17" s="3">
        <f t="shared" si="1"/>
        <v>0.5569444444444445</v>
      </c>
      <c r="H17" s="3">
        <f t="shared" si="6"/>
        <v>0.30694444444444446</v>
      </c>
      <c r="J17" s="1">
        <v>0.03125</v>
      </c>
      <c r="K17" s="1">
        <f t="shared" si="2"/>
        <v>0.5527777777777778</v>
      </c>
      <c r="L17" s="3">
        <f t="shared" si="7"/>
        <v>0.30277777777777776</v>
      </c>
      <c r="O17" s="1"/>
      <c r="P17" s="1">
        <v>0.034722222222222224</v>
      </c>
      <c r="Q17" s="1">
        <f t="shared" si="3"/>
        <v>0.53125</v>
      </c>
      <c r="S17" s="1">
        <v>0.041666666666666664</v>
      </c>
      <c r="T17" s="1">
        <f t="shared" si="4"/>
        <v>0.5659722222222222</v>
      </c>
      <c r="U17" s="3">
        <f t="shared" si="8"/>
        <v>0.3576388888888889</v>
      </c>
    </row>
    <row r="18" spans="1:21" ht="12.75">
      <c r="A18" t="s">
        <v>2</v>
      </c>
      <c r="B18" s="1">
        <v>0.07946759259259259</v>
      </c>
      <c r="C18" s="1">
        <f t="shared" si="0"/>
        <v>0.3535879629629629</v>
      </c>
      <c r="D18" s="1">
        <f t="shared" si="5"/>
        <v>0.3535879629629629</v>
      </c>
      <c r="F18" s="3">
        <v>0.07862268518518518</v>
      </c>
      <c r="G18" s="3">
        <f t="shared" si="1"/>
        <v>0.6355671296296297</v>
      </c>
      <c r="H18" s="3">
        <f t="shared" si="6"/>
        <v>0.38556712962962963</v>
      </c>
      <c r="J18" s="1">
        <v>0.07291666666666667</v>
      </c>
      <c r="K18" s="1">
        <f t="shared" si="2"/>
        <v>0.6256944444444444</v>
      </c>
      <c r="L18" s="3">
        <f t="shared" si="7"/>
        <v>0.37569444444444444</v>
      </c>
      <c r="O18" s="1"/>
      <c r="P18" s="1">
        <v>0.0798611111111111</v>
      </c>
      <c r="Q18" s="1">
        <f t="shared" si="3"/>
        <v>0.6111111111111112</v>
      </c>
      <c r="S18" s="1">
        <v>0.10416666666666667</v>
      </c>
      <c r="T18" s="1">
        <f t="shared" si="4"/>
        <v>0.6701388888888888</v>
      </c>
      <c r="U18" s="3">
        <f t="shared" si="8"/>
        <v>0.4618055555555556</v>
      </c>
    </row>
    <row r="19" spans="1:21" ht="12.75">
      <c r="A19" t="s">
        <v>12</v>
      </c>
      <c r="B19" s="1">
        <v>0.03328703703703704</v>
      </c>
      <c r="C19" s="1">
        <f t="shared" si="0"/>
        <v>0.38687499999999997</v>
      </c>
      <c r="D19" s="1">
        <f t="shared" si="5"/>
        <v>0.38687499999999997</v>
      </c>
      <c r="F19" s="3">
        <v>0.027824074074074074</v>
      </c>
      <c r="G19" s="3">
        <f t="shared" si="1"/>
        <v>0.6633912037037037</v>
      </c>
      <c r="H19" s="3">
        <f t="shared" si="6"/>
        <v>0.4133912037037037</v>
      </c>
      <c r="J19" s="1">
        <v>0.03125</v>
      </c>
      <c r="K19" s="1">
        <f t="shared" si="2"/>
        <v>0.6569444444444444</v>
      </c>
      <c r="L19" s="3">
        <f t="shared" si="7"/>
        <v>0.40694444444444444</v>
      </c>
      <c r="O19" s="1"/>
      <c r="P19" s="1">
        <v>0.027777777777777776</v>
      </c>
      <c r="Q19" s="1">
        <f t="shared" si="3"/>
        <v>0.638888888888889</v>
      </c>
      <c r="S19" s="1">
        <v>0.03819444444444444</v>
      </c>
      <c r="T19" s="1">
        <f t="shared" si="4"/>
        <v>0.7083333333333333</v>
      </c>
      <c r="U19" s="3">
        <f t="shared" si="8"/>
        <v>0.5</v>
      </c>
    </row>
    <row r="20" spans="1:21" ht="12.75">
      <c r="A20" t="s">
        <v>13</v>
      </c>
      <c r="B20" s="1">
        <v>0.03958333333333333</v>
      </c>
      <c r="C20" s="1">
        <f t="shared" si="0"/>
        <v>0.4264583333333333</v>
      </c>
      <c r="D20" s="1">
        <f t="shared" si="5"/>
        <v>0.4264583333333333</v>
      </c>
      <c r="F20" s="3">
        <v>0.02715277777777778</v>
      </c>
      <c r="G20" s="3">
        <f t="shared" si="1"/>
        <v>0.6905439814814816</v>
      </c>
      <c r="H20" s="3">
        <f t="shared" si="6"/>
        <v>0.4405439814814815</v>
      </c>
      <c r="J20" s="1">
        <v>0.03125</v>
      </c>
      <c r="K20" s="1">
        <f t="shared" si="2"/>
        <v>0.6881944444444444</v>
      </c>
      <c r="L20" s="3">
        <f t="shared" si="7"/>
        <v>0.43819444444444444</v>
      </c>
      <c r="O20" s="1"/>
      <c r="P20" s="1">
        <v>0.027777777777777776</v>
      </c>
      <c r="Q20" s="1">
        <f t="shared" si="3"/>
        <v>0.6666666666666667</v>
      </c>
      <c r="S20" s="1">
        <v>0.03819444444444444</v>
      </c>
      <c r="T20" s="1">
        <f t="shared" si="4"/>
        <v>0.7465277777777777</v>
      </c>
      <c r="U20" s="3">
        <f t="shared" si="8"/>
        <v>0.5381944444444444</v>
      </c>
    </row>
    <row r="21" spans="1:21" ht="12.75">
      <c r="A21" t="s">
        <v>14</v>
      </c>
      <c r="B21" s="1">
        <v>0.036550925925925924</v>
      </c>
      <c r="C21" s="1">
        <f t="shared" si="0"/>
        <v>0.4630092592592592</v>
      </c>
      <c r="D21" s="1">
        <f t="shared" si="5"/>
        <v>0.4630092592592592</v>
      </c>
      <c r="F21" s="3">
        <v>0.02462962962962963</v>
      </c>
      <c r="G21" s="3">
        <f t="shared" si="1"/>
        <v>0.7151736111111112</v>
      </c>
      <c r="H21" s="3">
        <f t="shared" si="6"/>
        <v>0.4651736111111111</v>
      </c>
      <c r="J21" s="1">
        <v>0.024305555555555556</v>
      </c>
      <c r="K21" s="1">
        <f t="shared" si="2"/>
        <v>0.7125</v>
      </c>
      <c r="L21" s="3">
        <f t="shared" si="7"/>
        <v>0.4625</v>
      </c>
      <c r="O21" s="1"/>
      <c r="P21" s="1">
        <v>0.024305555555555556</v>
      </c>
      <c r="Q21" s="1">
        <f t="shared" si="3"/>
        <v>0.6909722222222223</v>
      </c>
      <c r="S21" s="1">
        <v>0.034722222222222224</v>
      </c>
      <c r="T21" s="1">
        <f t="shared" si="4"/>
        <v>0.7812499999999999</v>
      </c>
      <c r="U21" s="3">
        <f t="shared" si="8"/>
        <v>0.5729166666666666</v>
      </c>
    </row>
    <row r="22" spans="1:21" ht="12.75">
      <c r="A22" t="s">
        <v>15</v>
      </c>
      <c r="B22" s="1">
        <v>0.06987268518518519</v>
      </c>
      <c r="C22" s="1">
        <f t="shared" si="0"/>
        <v>0.5328819444444444</v>
      </c>
      <c r="D22" s="1">
        <f t="shared" si="5"/>
        <v>0.5328819444444444</v>
      </c>
      <c r="F22" s="1">
        <v>0.051909722222222225</v>
      </c>
      <c r="G22" s="3">
        <f t="shared" si="1"/>
        <v>0.7670833333333335</v>
      </c>
      <c r="H22" s="3">
        <f t="shared" si="6"/>
        <v>0.5170833333333333</v>
      </c>
      <c r="J22" s="1">
        <v>0.04861111111111111</v>
      </c>
      <c r="K22" s="1">
        <f t="shared" si="2"/>
        <v>0.7611111111111112</v>
      </c>
      <c r="L22" s="3">
        <f t="shared" si="7"/>
        <v>0.5111111111111112</v>
      </c>
      <c r="O22" s="1"/>
      <c r="P22" s="1">
        <v>0.052083333333333336</v>
      </c>
      <c r="Q22" s="1">
        <f t="shared" si="3"/>
        <v>0.7430555555555557</v>
      </c>
      <c r="S22" s="1">
        <v>0.0625</v>
      </c>
      <c r="T22" s="1">
        <f t="shared" si="4"/>
        <v>0.8437499999999999</v>
      </c>
      <c r="U22" s="3">
        <f t="shared" si="8"/>
        <v>0.6354166666666666</v>
      </c>
    </row>
    <row r="23" spans="1:21" ht="12.75">
      <c r="A23" t="s">
        <v>16</v>
      </c>
      <c r="B23" s="1">
        <v>0.016076388888888887</v>
      </c>
      <c r="C23" s="1">
        <f t="shared" si="0"/>
        <v>0.5489583333333332</v>
      </c>
      <c r="D23" s="1">
        <f t="shared" si="5"/>
        <v>0.5489583333333332</v>
      </c>
      <c r="F23" s="3">
        <v>0.01355324074074074</v>
      </c>
      <c r="G23" s="3">
        <f t="shared" si="1"/>
        <v>0.7806365740740742</v>
      </c>
      <c r="H23" s="3">
        <f t="shared" si="6"/>
        <v>0.530636574074074</v>
      </c>
      <c r="J23" s="1">
        <v>0.018055555555555557</v>
      </c>
      <c r="K23" s="1">
        <f t="shared" si="2"/>
        <v>0.7791666666666668</v>
      </c>
      <c r="L23" s="3">
        <f t="shared" si="7"/>
        <v>0.5291666666666668</v>
      </c>
      <c r="O23" s="1"/>
      <c r="P23" s="1">
        <v>0.013888888888888888</v>
      </c>
      <c r="Q23" s="1">
        <f t="shared" si="3"/>
        <v>0.7569444444444445</v>
      </c>
      <c r="S23" s="1">
        <v>0.03125</v>
      </c>
      <c r="T23" s="1">
        <f t="shared" si="4"/>
        <v>0.8749999999999999</v>
      </c>
      <c r="U23" s="3">
        <f t="shared" si="8"/>
        <v>0.6666666666666666</v>
      </c>
    </row>
    <row r="24" spans="1:21" ht="12.75">
      <c r="A24" t="s">
        <v>17</v>
      </c>
      <c r="B24" s="1">
        <v>0.03975694444444445</v>
      </c>
      <c r="C24" s="1">
        <f t="shared" si="0"/>
        <v>0.5887152777777777</v>
      </c>
      <c r="D24" s="1">
        <f t="shared" si="5"/>
        <v>0.5887152777777777</v>
      </c>
      <c r="F24" s="3">
        <v>0.031215277777777783</v>
      </c>
      <c r="G24" s="3">
        <f t="shared" si="1"/>
        <v>0.8118518518518519</v>
      </c>
      <c r="H24" s="3">
        <f t="shared" si="6"/>
        <v>0.5618518518518518</v>
      </c>
      <c r="J24" s="1">
        <v>0.041666666666666664</v>
      </c>
      <c r="K24" s="1">
        <f t="shared" si="2"/>
        <v>0.8208333333333334</v>
      </c>
      <c r="L24" s="3">
        <f t="shared" si="7"/>
        <v>0.5708333333333334</v>
      </c>
      <c r="O24" s="1"/>
      <c r="P24" s="1">
        <v>0.041666666666666664</v>
      </c>
      <c r="Q24" s="1">
        <f t="shared" si="3"/>
        <v>0.7986111111111112</v>
      </c>
      <c r="S24" s="1">
        <v>0.0625</v>
      </c>
      <c r="T24" s="1">
        <f t="shared" si="4"/>
        <v>0.9374999999999999</v>
      </c>
      <c r="U24" s="3">
        <f t="shared" si="8"/>
        <v>0.7291666666666666</v>
      </c>
    </row>
    <row r="25" spans="1:21" ht="12.75">
      <c r="A25" t="s">
        <v>18</v>
      </c>
      <c r="B25" s="1">
        <v>0.03619212962962963</v>
      </c>
      <c r="C25" s="1">
        <f t="shared" si="0"/>
        <v>0.6249074074074072</v>
      </c>
      <c r="D25" s="1">
        <f t="shared" si="5"/>
        <v>0.6249074074074072</v>
      </c>
      <c r="F25" s="3">
        <v>0.029768518518518517</v>
      </c>
      <c r="G25" s="3">
        <f t="shared" si="1"/>
        <v>0.8416203703703704</v>
      </c>
      <c r="H25" s="3">
        <f t="shared" si="6"/>
        <v>0.5916203703703703</v>
      </c>
      <c r="J25" s="1">
        <v>0.04027777777777778</v>
      </c>
      <c r="K25" s="1">
        <f t="shared" si="2"/>
        <v>0.8611111111111112</v>
      </c>
      <c r="L25" s="3">
        <f t="shared" si="7"/>
        <v>0.6111111111111112</v>
      </c>
      <c r="O25" s="1"/>
      <c r="P25" s="1">
        <v>0.041666666666666664</v>
      </c>
      <c r="Q25" s="1">
        <f t="shared" si="3"/>
        <v>0.8402777777777778</v>
      </c>
      <c r="S25" s="1">
        <v>0.0625</v>
      </c>
      <c r="T25" s="1">
        <f t="shared" si="4"/>
        <v>0.9999999999999999</v>
      </c>
      <c r="U25" s="3">
        <f t="shared" si="8"/>
        <v>0.7916666666666666</v>
      </c>
    </row>
    <row r="26" spans="1:21" ht="12.75">
      <c r="A26" t="s">
        <v>0</v>
      </c>
      <c r="B26" s="1">
        <v>0.04023148148148148</v>
      </c>
      <c r="C26" s="1">
        <f t="shared" si="0"/>
        <v>0.6651388888888887</v>
      </c>
      <c r="D26" s="1">
        <f t="shared" si="5"/>
        <v>0.6651388888888887</v>
      </c>
      <c r="F26" s="3">
        <v>0.04055555555555555</v>
      </c>
      <c r="G26" s="3">
        <f t="shared" si="1"/>
        <v>0.882175925925926</v>
      </c>
      <c r="H26" s="3">
        <f t="shared" si="6"/>
        <v>0.6321759259259259</v>
      </c>
      <c r="J26" s="1">
        <v>0.04513888888888889</v>
      </c>
      <c r="K26" s="1">
        <f t="shared" si="2"/>
        <v>0.90625</v>
      </c>
      <c r="L26" s="3">
        <f t="shared" si="7"/>
        <v>0.65625</v>
      </c>
      <c r="O26" s="1"/>
      <c r="P26" s="1">
        <v>0.034722222222222224</v>
      </c>
      <c r="Q26" s="1">
        <f t="shared" si="3"/>
        <v>0.875</v>
      </c>
      <c r="S26" s="1">
        <v>0.08333333333333333</v>
      </c>
      <c r="T26" s="1">
        <f t="shared" si="4"/>
        <v>1.0833333333333333</v>
      </c>
      <c r="U26" s="3">
        <f t="shared" si="8"/>
        <v>0.875</v>
      </c>
    </row>
    <row r="27" spans="2:20" ht="12.75">
      <c r="B27" s="1"/>
      <c r="C27" s="1"/>
      <c r="D27" s="1"/>
      <c r="J27" s="1"/>
      <c r="K27" s="1"/>
      <c r="O27" s="1"/>
      <c r="P27" s="1"/>
      <c r="Q27" s="1"/>
      <c r="S27" s="1"/>
      <c r="T27" s="1"/>
    </row>
    <row r="28" spans="2:20" ht="12.75">
      <c r="B28" s="1">
        <f>+SUM(B7:B26)</f>
        <v>0.6651388888888887</v>
      </c>
      <c r="C28" s="1"/>
      <c r="D28" s="1"/>
      <c r="F28" s="1">
        <f>+SUM(F7:F26)</f>
        <v>0.6321759259259259</v>
      </c>
      <c r="J28" s="1">
        <f>+SUM(J7:J26)</f>
        <v>0.65625</v>
      </c>
      <c r="K28" s="1"/>
      <c r="O28" s="1"/>
      <c r="P28" s="1">
        <f>+SUM(P7:P26)</f>
        <v>0.6249999999999999</v>
      </c>
      <c r="Q28" s="1"/>
      <c r="S28" s="1">
        <f>+SUM(S7:S26)</f>
        <v>0.875</v>
      </c>
      <c r="T28" s="1"/>
    </row>
    <row r="29" spans="2:17" ht="12.75">
      <c r="B29" s="1"/>
      <c r="C29" s="1"/>
      <c r="D29" s="1"/>
      <c r="J29" s="1"/>
      <c r="M29" s="1"/>
      <c r="N29" s="1"/>
      <c r="O29" s="1"/>
      <c r="P29" s="1"/>
      <c r="Q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PITO</dc:creator>
  <cp:keywords/>
  <dc:description/>
  <cp:lastModifiedBy>PITO</cp:lastModifiedBy>
  <dcterms:created xsi:type="dcterms:W3CDTF">2011-07-31T16:06:37Z</dcterms:created>
  <dcterms:modified xsi:type="dcterms:W3CDTF">2011-07-31T20:54:02Z</dcterms:modified>
  <cp:category/>
  <cp:version/>
  <cp:contentType/>
  <cp:contentStatus/>
</cp:coreProperties>
</file>